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<sst xmlns="http://schemas.openxmlformats.org/spreadsheetml/2006/main" count="28" uniqueCount="23">
  <si>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</si>
  <si>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</si>
  <si>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</si>
  <si>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</si>
  <si>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</si>
  <si>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</si>
  <si>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</si>
  <si>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</si>
  <si>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</si>
  <si>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</si>
  <si>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</si>
  <si>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</si>
  <si>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</si>
  <si>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</si>
  <si>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</si>
  <si>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</si>
  <si>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</si>
  <si>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</si>
  <si>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</si>
  <si>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</si>
  <si>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</si>
  <si>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</si>
  <si>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14.04.2018 г. по 8:00 15.04.2018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</si>
</sst>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43204</v>
      </c>
      <c r="D8" s="5">
        <v>0</v>
      </c>
      <c r="E8" s="5">
        <v>0</v>
      </c>
      <c r="F8" s="5">
        <v>83</v>
      </c>
      <c r="G8" s="5">
        <v>350000</v>
      </c>
      <c r="H8" s="5">
        <v>185000</v>
      </c>
      <c r="I8" s="9">
        <v>20000</v>
      </c>
      <c r="J8" s="5">
        <v>132</v>
      </c>
      <c r="K8" s="5">
        <v>98</v>
      </c>
      <c r="L8" s="11">
        <v>43</v>
      </c>
      <c r="M8" s="11">
        <v>43</v>
      </c>
      <c r="N8" s="11">
        <v>27</v>
      </c>
      <c r="O8" s="11">
        <v>27</v>
      </c>
      <c r="P8" s="5">
        <f>M8+O8</f>
        <v>70</v>
      </c>
      <c r="Q8" s="10">
        <v>50</v>
      </c>
      <c r="R8" s="10">
        <v>9</v>
      </c>
    </row>
    <row r="9" spans="2:18" x14ac:dyDescent="0.25">
      <c r="B9" s="3" t="s">
        <v>18</v>
      </c>
      <c r="C9" s="15"/>
      <c r="D9" s="27">
        <v>0</v>
      </c>
      <c r="E9" s="27">
        <v>0</v>
      </c>
      <c r="F9" s="27">
        <v>31.38</v>
      </c>
      <c r="G9" s="27">
        <v>106200</v>
      </c>
      <c r="H9" s="27">
        <v>150000</v>
      </c>
      <c r="I9" s="27">
        <v>1320</v>
      </c>
      <c r="J9" s="27">
        <v>35</v>
      </c>
      <c r="K9" s="27">
        <v>18</v>
      </c>
      <c r="L9" s="6">
        <v>6</v>
      </c>
      <c r="M9" s="6">
        <v>5</v>
      </c>
      <c r="N9" s="6">
        <v>2</v>
      </c>
      <c r="O9" s="6">
        <v>2</v>
      </c>
      <c r="P9" s="5">
        <f t="shared" ref="P9:P10" si="0">M9+O9</f>
        <v>7</v>
      </c>
      <c r="Q9" s="28">
        <v>3</v>
      </c>
      <c r="R9" s="28">
        <v>0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0</v>
      </c>
      <c r="G10" s="4">
        <v>0</v>
      </c>
      <c r="H10" s="4">
        <v>664563</v>
      </c>
      <c r="I10" s="4">
        <v>0</v>
      </c>
      <c r="J10" s="4">
        <v>0</v>
      </c>
      <c r="K10" s="4">
        <v>0</v>
      </c>
      <c r="L10" s="12">
        <v>6</v>
      </c>
      <c r="M10" s="12">
        <v>6</v>
      </c>
      <c r="N10" s="12">
        <v>1</v>
      </c>
      <c r="O10" s="12">
        <v>0</v>
      </c>
      <c r="P10" s="5">
        <f t="shared" si="0"/>
        <v>6</v>
      </c>
      <c r="Q10" s="4">
        <v>0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90</v>
      </c>
      <c r="G11" s="5">
        <v>0</v>
      </c>
      <c r="H11" s="5">
        <v>0</v>
      </c>
      <c r="I11" s="7">
        <v>28669.5</v>
      </c>
      <c r="J11" s="5">
        <v>0</v>
      </c>
      <c r="K11" s="5">
        <v>9</v>
      </c>
      <c r="L11" s="5">
        <v>16</v>
      </c>
      <c r="M11" s="5">
        <v>16</v>
      </c>
      <c r="N11" s="5">
        <v>0</v>
      </c>
      <c r="O11" s="5">
        <v>0</v>
      </c>
      <c r="P11" s="5">
        <v>16</v>
      </c>
      <c r="Q11" s="4">
        <v>67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1">SUM(D8:D11)</f>
        <v>0</v>
      </c>
      <c r="E12" s="8">
        <f t="shared" si="1"/>
        <v>0</v>
      </c>
      <c r="F12" s="8">
        <f t="shared" si="1"/>
        <v>204.38</v>
      </c>
      <c r="G12" s="8">
        <f t="shared" si="1"/>
        <v>456200</v>
      </c>
      <c r="H12" s="8">
        <f t="shared" si="1"/>
        <v>999563</v>
      </c>
      <c r="I12" s="8">
        <f t="shared" si="1"/>
        <v>49989.5</v>
      </c>
      <c r="J12" s="8">
        <f t="shared" si="1"/>
        <v>167</v>
      </c>
      <c r="K12" s="8">
        <f t="shared" si="1"/>
        <v>125</v>
      </c>
      <c r="L12" s="8">
        <f t="shared" si="1"/>
        <v>71</v>
      </c>
      <c r="M12" s="8">
        <f>SUM(M8:M11)</f>
        <v>70</v>
      </c>
      <c r="N12" s="8">
        <f>SUM(N8:N11)</f>
        <v>30</v>
      </c>
      <c r="O12" s="8">
        <f>SUM(O8:O11)</f>
        <v>29</v>
      </c>
      <c r="P12" s="8">
        <f>SUM(M12,O12)</f>
        <v>99</v>
      </c>
      <c r="Q12" s="8">
        <f>SUM(Q8:Q11)</f>
        <v>120</v>
      </c>
      <c r="R12" s="8">
        <f>SUM(R8:R11)</f>
        <v>9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